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<sst xmlns="http://schemas.openxmlformats.org/spreadsheetml/2006/main" count="32" uniqueCount="24">
  <si>
    <t xml:space="preserve">typ </t>
  </si>
  <si>
    <t xml:space="preserve">MOC </t>
  </si>
  <si>
    <t xml:space="preserve">MOC bez DPH </t>
  </si>
  <si>
    <t xml:space="preserve">nákupní cena bez DPH </t>
  </si>
  <si>
    <t xml:space="preserve">skladem </t>
  </si>
  <si>
    <t>info o modelu</t>
  </si>
  <si>
    <t xml:space="preserve">Alpine výprodej  PERFECT SOUND </t>
  </si>
  <si>
    <t>IVA-D106R</t>
  </si>
  <si>
    <t>http://www.alpine-electronics.cz/p/Products/mobile-media-stations4/iva-d106r</t>
  </si>
  <si>
    <t>MRX-V70</t>
  </si>
  <si>
    <t>http://www.alpine-electronics.cz/p/Products/x-power-amplifiers2787/mrx-v70</t>
  </si>
  <si>
    <t>rozbal</t>
  </si>
  <si>
    <t>SWE-1044E</t>
  </si>
  <si>
    <t xml:space="preserve">nadměrná zásoba </t>
  </si>
  <si>
    <t>24.9.</t>
  </si>
  <si>
    <t xml:space="preserve">model  ukončen </t>
  </si>
  <si>
    <t>HCE-C117D</t>
  </si>
  <si>
    <t>ICS-X7</t>
  </si>
  <si>
    <t>KCE-635UB</t>
  </si>
  <si>
    <t>SWE-3200</t>
  </si>
  <si>
    <t>SWE-1244E</t>
  </si>
  <si>
    <t>SWR-10D4</t>
  </si>
  <si>
    <t>SWR-12D2</t>
  </si>
  <si>
    <t>SWR-12D4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</si>
</sst>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36" applyAlignment="1">
      <alignment/>
    </xf>
    <xf numFmtId="0" fontId="0" fillId="34" borderId="10" xfId="0" applyFill="1" applyBorder="1" applyAlignment="1">
      <alignment horizontal="center"/>
    </xf>
    <xf numFmtId="0" fontId="32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ine-electronics.cz/p/Products/x-power-amplifiers2787/mrx-v7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8.28125" style="0" customWidth="1"/>
    <col min="2" max="2" width="9.140625" style="1" customWidth="1"/>
    <col min="3" max="3" width="15.140625" style="1" customWidth="1"/>
    <col min="4" max="4" width="21.28125" style="1" customWidth="1"/>
    <col min="5" max="5" width="20.421875" style="1" customWidth="1"/>
    <col min="6" max="6" width="59.57421875" style="1" customWidth="1"/>
  </cols>
  <sheetData>
    <row r="3" spans="1:6" s="3" customFormat="1" ht="18.75">
      <c r="A3" s="2" t="s">
        <v>6</v>
      </c>
      <c r="B3" s="2"/>
      <c r="C3" s="2"/>
      <c r="D3" s="2"/>
      <c r="E3" s="2"/>
      <c r="F3" s="2"/>
    </row>
    <row r="4" spans="1:2" ht="15">
      <c r="A4" s="9"/>
      <c r="B4" s="1" t="s">
        <v>14</v>
      </c>
    </row>
    <row r="5" spans="1:6" ht="15">
      <c r="A5" s="7" t="s">
        <v>0</v>
      </c>
      <c r="B5" s="7" t="s">
        <v>4</v>
      </c>
      <c r="C5" s="7" t="s">
        <v>1</v>
      </c>
      <c r="D5" s="7" t="s">
        <v>2</v>
      </c>
      <c r="E5" s="7" t="s">
        <v>3</v>
      </c>
      <c r="F5" s="7" t="s">
        <v>5</v>
      </c>
    </row>
    <row r="6" spans="1:6" ht="15">
      <c r="A6" s="8"/>
      <c r="B6" s="12"/>
      <c r="C6" s="5"/>
      <c r="D6" s="6"/>
      <c r="E6" s="6"/>
      <c r="F6" s="4"/>
    </row>
    <row r="7" spans="1:7" ht="15">
      <c r="A7" s="11" t="s">
        <v>7</v>
      </c>
      <c r="B7" s="13">
        <v>1</v>
      </c>
      <c r="C7" s="5">
        <v>11990</v>
      </c>
      <c r="D7" s="6">
        <f>C7/1.21</f>
        <v>9909.09090909091</v>
      </c>
      <c r="E7" s="6">
        <v>5900</v>
      </c>
      <c r="F7" s="4" t="s">
        <v>11</v>
      </c>
      <c r="G7" s="10" t="s">
        <v>8</v>
      </c>
    </row>
    <row r="8" spans="1:7" ht="15">
      <c r="A8" s="4" t="s">
        <v>9</v>
      </c>
      <c r="B8" s="15">
        <v>1</v>
      </c>
      <c r="C8" s="5">
        <v>12990</v>
      </c>
      <c r="D8" s="6">
        <f aca="true" t="shared" si="0" ref="D8:D17">C8/1.21</f>
        <v>10735.537190082645</v>
      </c>
      <c r="E8" s="6">
        <v>4100</v>
      </c>
      <c r="F8" s="4" t="s">
        <v>15</v>
      </c>
      <c r="G8" s="10" t="s">
        <v>10</v>
      </c>
    </row>
    <row r="9" spans="1:6" ht="15">
      <c r="A9" s="14" t="s">
        <v>12</v>
      </c>
      <c r="B9" s="15">
        <v>7</v>
      </c>
      <c r="C9" s="5">
        <v>2790</v>
      </c>
      <c r="D9" s="6">
        <f t="shared" si="0"/>
        <v>2305.785123966942</v>
      </c>
      <c r="E9" s="6">
        <v>790</v>
      </c>
      <c r="F9" s="4" t="s">
        <v>13</v>
      </c>
    </row>
    <row r="10" spans="1:6" ht="15">
      <c r="A10" s="14" t="s">
        <v>16</v>
      </c>
      <c r="B10" s="15">
        <v>10</v>
      </c>
      <c r="C10" s="5">
        <v>3990</v>
      </c>
      <c r="D10" s="6">
        <f t="shared" si="0"/>
        <v>3297.5206611570247</v>
      </c>
      <c r="E10" s="6">
        <v>1999</v>
      </c>
      <c r="F10" s="4" t="s">
        <v>13</v>
      </c>
    </row>
    <row r="11" spans="1:6" ht="15">
      <c r="A11" s="14" t="s">
        <v>17</v>
      </c>
      <c r="B11" s="15">
        <v>3</v>
      </c>
      <c r="C11" s="5">
        <v>15990</v>
      </c>
      <c r="D11" s="6">
        <f t="shared" si="0"/>
        <v>13214.876033057852</v>
      </c>
      <c r="E11" s="6">
        <v>8100</v>
      </c>
      <c r="F11" s="4" t="s">
        <v>13</v>
      </c>
    </row>
    <row r="12" spans="1:6" ht="15">
      <c r="A12" s="14" t="s">
        <v>18</v>
      </c>
      <c r="B12" s="15">
        <v>8</v>
      </c>
      <c r="C12" s="5">
        <v>5490</v>
      </c>
      <c r="D12" s="6">
        <f t="shared" si="0"/>
        <v>4537.190082644628</v>
      </c>
      <c r="E12" s="6">
        <v>2600</v>
      </c>
      <c r="F12" s="4" t="s">
        <v>13</v>
      </c>
    </row>
    <row r="13" spans="1:6" ht="15">
      <c r="A13" s="14" t="s">
        <v>19</v>
      </c>
      <c r="B13" s="15">
        <v>3</v>
      </c>
      <c r="C13" s="5">
        <v>8990</v>
      </c>
      <c r="D13" s="6">
        <f t="shared" si="0"/>
        <v>7429.752066115702</v>
      </c>
      <c r="E13" s="6">
        <v>3700</v>
      </c>
      <c r="F13" s="4" t="s">
        <v>13</v>
      </c>
    </row>
    <row r="14" spans="1:6" ht="15">
      <c r="A14" s="4" t="s">
        <v>20</v>
      </c>
      <c r="B14" s="15">
        <v>3</v>
      </c>
      <c r="C14" s="5">
        <v>2990</v>
      </c>
      <c r="D14" s="6">
        <f t="shared" si="0"/>
        <v>2471.0743801652893</v>
      </c>
      <c r="E14" s="6">
        <v>950</v>
      </c>
      <c r="F14" s="4" t="s">
        <v>13</v>
      </c>
    </row>
    <row r="15" spans="1:6" ht="15">
      <c r="A15" s="14" t="s">
        <v>21</v>
      </c>
      <c r="B15" s="15">
        <v>2</v>
      </c>
      <c r="C15" s="5">
        <v>4990</v>
      </c>
      <c r="D15" s="6">
        <f t="shared" si="0"/>
        <v>4123.966942148761</v>
      </c>
      <c r="E15" s="6">
        <v>1850</v>
      </c>
      <c r="F15" s="4" t="s">
        <v>13</v>
      </c>
    </row>
    <row r="16" spans="1:6" ht="15">
      <c r="A16" s="4" t="s">
        <v>22</v>
      </c>
      <c r="B16" s="15">
        <v>2</v>
      </c>
      <c r="C16" s="5">
        <v>5990</v>
      </c>
      <c r="D16" s="6">
        <f t="shared" si="0"/>
        <v>4950.413223140496</v>
      </c>
      <c r="E16" s="6">
        <v>2300</v>
      </c>
      <c r="F16" s="4" t="s">
        <v>13</v>
      </c>
    </row>
    <row r="17" spans="1:6" ht="15">
      <c r="A17" s="14" t="s">
        <v>23</v>
      </c>
      <c r="B17" s="15">
        <v>2</v>
      </c>
      <c r="C17" s="5">
        <v>5990</v>
      </c>
      <c r="D17" s="6">
        <f t="shared" si="0"/>
        <v>4950.413223140496</v>
      </c>
      <c r="E17" s="6">
        <v>2300</v>
      </c>
      <c r="F17" s="4" t="s">
        <v>13</v>
      </c>
    </row>
  </sheetData>
  <sheetProtection/>
  <hyperlinks>
    <hyperlink ref="G8" r:id="rId1" display="http://www.alpine-electronics.cz/p/Products/x-power-amplifiers2787/mrx-v7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Kancelář</dc:creator>
  <cp:keywords/>
  <dc:description/>
  <cp:lastModifiedBy>Luděk Procházka</cp:lastModifiedBy>
  <dcterms:created xsi:type="dcterms:W3CDTF">2013-10-21T09:28:13Z</dcterms:created>
  <dcterms:modified xsi:type="dcterms:W3CDTF">2014-09-25T08:19:23Z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